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J33" i="2"/>
  <c r="J32"/>
  <c r="J31"/>
  <c r="M31" s="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2"/>
  <c r="M33"/>
  <c r="M6"/>
</calcChain>
</file>

<file path=xl/sharedStrings.xml><?xml version="1.0" encoding="utf-8"?>
<sst xmlns="http://schemas.openxmlformats.org/spreadsheetml/2006/main" count="250" uniqueCount="92">
  <si>
    <t>DESCRIPTION</t>
  </si>
  <si>
    <t>SL04311</t>
  </si>
  <si>
    <t>11a</t>
  </si>
  <si>
    <t>24a</t>
  </si>
  <si>
    <t>24b</t>
  </si>
  <si>
    <t>24c</t>
  </si>
  <si>
    <t>24d</t>
  </si>
  <si>
    <t>24e</t>
  </si>
  <si>
    <t>24f</t>
  </si>
  <si>
    <t>24g</t>
  </si>
  <si>
    <t>24h</t>
  </si>
  <si>
    <t>24i</t>
  </si>
  <si>
    <t>GR07547</t>
  </si>
  <si>
    <t>PIPE</t>
  </si>
  <si>
    <t>25a</t>
  </si>
  <si>
    <t>25b</t>
  </si>
  <si>
    <t>25c</t>
  </si>
  <si>
    <t>SN from 03D449</t>
  </si>
  <si>
    <t>Recovery Drain Group OS</t>
  </si>
  <si>
    <t>E87877</t>
  </si>
  <si>
    <t>E86518</t>
  </si>
  <si>
    <t>Cover</t>
  </si>
  <si>
    <t>E86503</t>
  </si>
  <si>
    <t>Gasket</t>
  </si>
  <si>
    <t>E86968</t>
  </si>
  <si>
    <t>E87857</t>
  </si>
  <si>
    <t>E87858</t>
  </si>
  <si>
    <t>E89237</t>
  </si>
  <si>
    <t>Squeegee Hose ASM</t>
  </si>
  <si>
    <t>E86759</t>
  </si>
  <si>
    <t>Plaque</t>
  </si>
  <si>
    <t>E86966</t>
  </si>
  <si>
    <t>Hose Holder</t>
  </si>
  <si>
    <t>E86545</t>
  </si>
  <si>
    <t>E86578</t>
  </si>
  <si>
    <t>E87808</t>
  </si>
  <si>
    <t>E89473</t>
  </si>
  <si>
    <t>Screw</t>
  </si>
  <si>
    <t>E87866</t>
  </si>
  <si>
    <t>E86785</t>
  </si>
  <si>
    <t>E89259</t>
  </si>
  <si>
    <t>E89073</t>
  </si>
  <si>
    <t>Drain Hose</t>
  </si>
  <si>
    <t>E87683</t>
  </si>
  <si>
    <t>Nut FS28</t>
  </si>
  <si>
    <t>E87682</t>
  </si>
  <si>
    <t>E89089</t>
  </si>
  <si>
    <t>E86853</t>
  </si>
  <si>
    <t>Nyloc Hex Nut, M8 Zinc</t>
  </si>
  <si>
    <t>E86879</t>
  </si>
  <si>
    <t>Washer</t>
  </si>
  <si>
    <t>E86362</t>
  </si>
  <si>
    <t>Cap for FS28/32</t>
  </si>
  <si>
    <t>E89240</t>
  </si>
  <si>
    <t>Clamp</t>
  </si>
  <si>
    <t>E89159</t>
  </si>
  <si>
    <t>E86305</t>
  </si>
  <si>
    <t>Pipe</t>
  </si>
  <si>
    <t>E86306</t>
  </si>
  <si>
    <t>E89152</t>
  </si>
  <si>
    <t xml:space="preserve">Screw </t>
  </si>
  <si>
    <t xml:space="preserve">Suction Opening </t>
  </si>
  <si>
    <t xml:space="preserve">Gasket   </t>
  </si>
  <si>
    <t xml:space="preserve">clamp  </t>
  </si>
  <si>
    <t xml:space="preserve">screw  </t>
  </si>
  <si>
    <t xml:space="preserve">Hose Clip </t>
  </si>
  <si>
    <t xml:space="preserve">Back Up Stop Bar </t>
  </si>
  <si>
    <t xml:space="preserve">Plaque  </t>
  </si>
  <si>
    <t>Drain hose ASM</t>
  </si>
  <si>
    <t xml:space="preserve">Union / Connector </t>
  </si>
  <si>
    <t xml:space="preserve">Connector </t>
  </si>
  <si>
    <t>ITEM</t>
  </si>
  <si>
    <t>SKU</t>
  </si>
  <si>
    <t>QTY</t>
  </si>
  <si>
    <t>SCREW</t>
  </si>
  <si>
    <t>VTVT00806</t>
  </si>
  <si>
    <t>TANK CAP</t>
  </si>
  <si>
    <t>GASKET</t>
  </si>
  <si>
    <t>GUVR49928</t>
  </si>
  <si>
    <t>PLATE</t>
  </si>
  <si>
    <t>CLAMP</t>
  </si>
  <si>
    <t>RCVR00524</t>
  </si>
  <si>
    <t>CAP</t>
  </si>
  <si>
    <t>VTVT00842</t>
  </si>
  <si>
    <t>Screw WS20/24  FS28/32</t>
  </si>
  <si>
    <t>Gasket   WS20/24</t>
  </si>
  <si>
    <t>clamp  WS28/32</t>
  </si>
  <si>
    <t>screw  WS20/24</t>
  </si>
  <si>
    <t>Hose Clip FS28</t>
  </si>
  <si>
    <t>Plaque  FS28/32</t>
  </si>
  <si>
    <t xml:space="preserve">Reverse Stop Bar </t>
  </si>
  <si>
    <t xml:space="preserve">Nut </t>
  </si>
</sst>
</file>

<file path=xl/styles.xml><?xml version="1.0" encoding="utf-8"?>
<styleSheet xmlns="http://schemas.openxmlformats.org/spreadsheetml/2006/main">
  <fonts count="24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b/>
      <i/>
      <u/>
      <sz val="12"/>
      <color indexed="10"/>
      <name val="Arial Narrow"/>
      <family val="2"/>
    </font>
    <font>
      <b/>
      <sz val="11"/>
      <name val="Arial"/>
      <family val="2"/>
    </font>
    <font>
      <sz val="8"/>
      <color indexed="8"/>
      <name val="Arial Narrow"/>
      <family val="2"/>
    </font>
    <font>
      <b/>
      <sz val="11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0" borderId="0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/>
    <xf numFmtId="0" fontId="12" fillId="0" borderId="0" xfId="0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49" fontId="15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indent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right" vertical="center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inden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indent="1"/>
      <protection locked="0"/>
    </xf>
    <xf numFmtId="0" fontId="20" fillId="0" borderId="0" xfId="0" applyFont="1" applyAlignment="1">
      <alignment horizontal="left" indent="3"/>
    </xf>
    <xf numFmtId="17" fontId="20" fillId="0" borderId="0" xfId="0" applyNumberFormat="1" applyFont="1" applyAlignment="1">
      <alignment horizontal="left" indent="3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" fontId="21" fillId="0" borderId="1" xfId="0" applyNumberFormat="1" applyFont="1" applyBorder="1" applyAlignment="1">
      <alignment horizontal="left" vertical="center" indent="1"/>
    </xf>
    <xf numFmtId="0" fontId="22" fillId="0" borderId="1" xfId="0" applyFont="1" applyBorder="1" applyAlignment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4" xfId="0" applyFont="1" applyBorder="1" applyProtection="1">
      <protection locked="0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Protection="1">
      <protection locked="0"/>
    </xf>
    <xf numFmtId="0" fontId="1" fillId="0" borderId="5" xfId="0" applyFont="1" applyBorder="1" applyProtection="1"/>
    <xf numFmtId="0" fontId="6" fillId="0" borderId="6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/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49" fontId="2" fillId="0" borderId="8" xfId="0" applyNumberFormat="1" applyFont="1" applyBorder="1" applyAlignment="1" applyProtection="1">
      <alignment horizontal="left"/>
    </xf>
    <xf numFmtId="49" fontId="3" fillId="0" borderId="9" xfId="0" applyNumberFormat="1" applyFont="1" applyBorder="1" applyAlignment="1" applyProtection="1">
      <alignment horizontal="center"/>
    </xf>
    <xf numFmtId="0" fontId="1" fillId="0" borderId="9" xfId="0" applyFont="1" applyBorder="1" applyProtection="1"/>
    <xf numFmtId="0" fontId="0" fillId="0" borderId="9" xfId="0" applyBorder="1" applyProtection="1"/>
    <xf numFmtId="0" fontId="1" fillId="0" borderId="12" xfId="0" applyFont="1" applyBorder="1" applyProtection="1"/>
    <xf numFmtId="0" fontId="23" fillId="0" borderId="8" xfId="0" applyFont="1" applyBorder="1" applyAlignment="1" applyProtection="1">
      <alignment horizontal="left" vertical="center"/>
    </xf>
    <xf numFmtId="49" fontId="4" fillId="0" borderId="10" xfId="0" applyNumberFormat="1" applyFont="1" applyBorder="1" applyAlignment="1" applyProtection="1">
      <alignment horizontal="left" vertical="center"/>
    </xf>
    <xf numFmtId="0" fontId="23" fillId="0" borderId="9" xfId="0" applyFont="1" applyBorder="1" applyAlignment="1" applyProtection="1">
      <alignment horizontal="left" vertical="center"/>
    </xf>
    <xf numFmtId="0" fontId="4" fillId="0" borderId="11" xfId="0" applyNumberFormat="1" applyFont="1" applyBorder="1" applyAlignment="1" applyProtection="1">
      <alignment horizontal="left" vertical="center"/>
    </xf>
    <xf numFmtId="49" fontId="4" fillId="0" borderId="8" xfId="0" applyNumberFormat="1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2</xdr:row>
      <xdr:rowOff>9525</xdr:rowOff>
    </xdr:from>
    <xdr:to>
      <xdr:col>13</xdr:col>
      <xdr:colOff>542924</xdr:colOff>
      <xdr:row>37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304800"/>
          <a:ext cx="8639175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8"/>
  <sheetViews>
    <sheetView tabSelected="1" view="pageLayout" zoomScaleNormal="100" workbookViewId="0">
      <selection activeCell="M1" sqref="M1"/>
    </sheetView>
  </sheetViews>
  <sheetFormatPr defaultRowHeight="12.75"/>
  <cols>
    <col min="1" max="1" width="1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16.28515625" style="2" customWidth="1"/>
    <col min="7" max="7" width="7.42578125" style="4" customWidth="1"/>
    <col min="8" max="8" width="12.5703125" style="19" customWidth="1"/>
    <col min="9" max="9" width="23.7109375" style="2" customWidth="1"/>
    <col min="10" max="10" width="9" style="2" customWidth="1"/>
    <col min="11" max="11" width="23.7109375" style="2" customWidth="1"/>
    <col min="12" max="12" width="1" style="1" customWidth="1"/>
    <col min="13" max="16384" width="9.140625" style="2"/>
  </cols>
  <sheetData>
    <row r="1" spans="2:14" s="1" customFormat="1" ht="21" customHeight="1">
      <c r="B1" s="56"/>
      <c r="C1" s="69"/>
      <c r="D1" s="70"/>
      <c r="E1" s="70"/>
      <c r="F1" s="74"/>
      <c r="G1" s="78" t="s">
        <v>18</v>
      </c>
      <c r="H1" s="75"/>
      <c r="I1" s="75"/>
      <c r="J1" s="76"/>
      <c r="K1" s="77" t="s">
        <v>17</v>
      </c>
      <c r="L1" s="72"/>
      <c r="M1" s="71"/>
      <c r="N1" s="73"/>
    </row>
    <row r="2" spans="2:14" s="1" customFormat="1" ht="2.25" customHeight="1">
      <c r="B2" s="57"/>
      <c r="C2" s="7"/>
      <c r="D2" s="8"/>
      <c r="E2" s="8"/>
      <c r="F2" s="9"/>
      <c r="G2" s="10"/>
      <c r="H2" s="9"/>
      <c r="I2" s="9"/>
      <c r="J2" s="9"/>
      <c r="K2" s="9"/>
      <c r="L2" s="9"/>
      <c r="N2" s="59"/>
    </row>
    <row r="3" spans="2:14" ht="12.6" customHeight="1">
      <c r="B3" s="57"/>
      <c r="N3" s="58"/>
    </row>
    <row r="4" spans="2:14" ht="12.6" customHeight="1">
      <c r="B4" s="57"/>
      <c r="E4" s="2"/>
      <c r="G4" s="2"/>
      <c r="N4" s="58"/>
    </row>
    <row r="5" spans="2:14" ht="12.6" customHeight="1">
      <c r="B5" s="57"/>
      <c r="E5" s="2"/>
      <c r="G5" s="2"/>
      <c r="N5" s="58"/>
    </row>
    <row r="6" spans="2:14" ht="12.6" customHeight="1">
      <c r="B6" s="57"/>
      <c r="E6" s="2"/>
      <c r="G6" s="2"/>
      <c r="N6" s="58"/>
    </row>
    <row r="7" spans="2:14" ht="12.6" customHeight="1">
      <c r="B7" s="57"/>
      <c r="E7" s="2"/>
      <c r="G7" s="2"/>
      <c r="N7" s="58"/>
    </row>
    <row r="8" spans="2:14" ht="12.6" customHeight="1">
      <c r="B8" s="57"/>
      <c r="E8" s="2"/>
      <c r="G8" s="2"/>
      <c r="N8" s="58"/>
    </row>
    <row r="9" spans="2:14" ht="12.6" customHeight="1">
      <c r="B9" s="57"/>
      <c r="E9" s="2"/>
      <c r="G9" s="2"/>
      <c r="N9" s="58"/>
    </row>
    <row r="10" spans="2:14" ht="12.6" customHeight="1">
      <c r="B10" s="57"/>
      <c r="E10" s="2"/>
      <c r="G10" s="2"/>
      <c r="I10" s="11"/>
      <c r="N10" s="58"/>
    </row>
    <row r="11" spans="2:14" ht="12.6" customHeight="1">
      <c r="B11" s="57"/>
      <c r="E11" s="2"/>
      <c r="G11" s="2"/>
      <c r="N11" s="58"/>
    </row>
    <row r="12" spans="2:14" ht="12.6" customHeight="1">
      <c r="B12" s="57"/>
      <c r="E12" s="2"/>
      <c r="G12" s="2"/>
      <c r="N12" s="58"/>
    </row>
    <row r="13" spans="2:14" ht="12.6" customHeight="1">
      <c r="B13" s="57"/>
      <c r="E13" s="2"/>
      <c r="G13" s="2"/>
      <c r="N13" s="58"/>
    </row>
    <row r="14" spans="2:14" ht="12.6" customHeight="1">
      <c r="B14" s="57"/>
      <c r="E14" s="2"/>
      <c r="G14" s="2"/>
      <c r="N14" s="58"/>
    </row>
    <row r="15" spans="2:14" ht="12.6" customHeight="1">
      <c r="B15" s="57"/>
      <c r="E15" s="2"/>
      <c r="G15" s="2"/>
      <c r="H15" s="28"/>
      <c r="N15" s="58"/>
    </row>
    <row r="16" spans="2:14" ht="12.6" customHeight="1">
      <c r="B16" s="57"/>
      <c r="E16" s="2"/>
      <c r="G16" s="2"/>
      <c r="H16" s="29"/>
      <c r="I16" s="11"/>
      <c r="N16" s="58"/>
    </row>
    <row r="17" spans="2:14" ht="12.6" customHeight="1">
      <c r="B17" s="57"/>
      <c r="E17" s="2"/>
      <c r="G17" s="2"/>
      <c r="J17" s="11"/>
      <c r="N17" s="58"/>
    </row>
    <row r="18" spans="2:14" ht="12.6" customHeight="1">
      <c r="B18" s="57"/>
      <c r="E18" s="2"/>
      <c r="G18" s="2"/>
      <c r="N18" s="58"/>
    </row>
    <row r="19" spans="2:14" ht="12.6" customHeight="1">
      <c r="B19" s="57"/>
      <c r="E19" s="2"/>
      <c r="G19" s="2"/>
      <c r="N19" s="58"/>
    </row>
    <row r="20" spans="2:14" ht="12.6" customHeight="1">
      <c r="B20" s="57"/>
      <c r="E20" s="2"/>
      <c r="G20" s="2"/>
      <c r="N20" s="58"/>
    </row>
    <row r="21" spans="2:14" ht="12.6" customHeight="1">
      <c r="B21" s="57"/>
      <c r="E21" s="2"/>
      <c r="G21" s="2"/>
      <c r="N21" s="58"/>
    </row>
    <row r="22" spans="2:14" ht="12.6" customHeight="1">
      <c r="B22" s="57"/>
      <c r="E22" s="2"/>
      <c r="G22" s="2"/>
      <c r="N22" s="58"/>
    </row>
    <row r="23" spans="2:14" ht="12.6" customHeight="1">
      <c r="B23" s="57"/>
      <c r="E23" s="2"/>
      <c r="G23" s="2"/>
      <c r="N23" s="58"/>
    </row>
    <row r="24" spans="2:14" ht="12.6" customHeight="1">
      <c r="B24" s="57"/>
      <c r="E24" s="2"/>
      <c r="G24" s="2"/>
      <c r="N24" s="58"/>
    </row>
    <row r="25" spans="2:14" ht="12.6" customHeight="1">
      <c r="B25" s="57"/>
      <c r="E25" s="2"/>
      <c r="G25" s="2"/>
      <c r="N25" s="58"/>
    </row>
    <row r="26" spans="2:14" ht="12.6" customHeight="1">
      <c r="B26" s="57"/>
      <c r="E26" s="2"/>
      <c r="G26" s="2"/>
      <c r="N26" s="58"/>
    </row>
    <row r="27" spans="2:14" ht="12.6" customHeight="1">
      <c r="B27" s="57"/>
      <c r="E27" s="2"/>
      <c r="G27" s="2"/>
      <c r="N27" s="58"/>
    </row>
    <row r="28" spans="2:14" ht="12.6" customHeight="1">
      <c r="B28" s="57"/>
      <c r="E28" s="2"/>
      <c r="G28" s="2"/>
      <c r="N28" s="58"/>
    </row>
    <row r="29" spans="2:14" ht="12.6" customHeight="1">
      <c r="B29" s="57"/>
      <c r="E29" s="2"/>
      <c r="G29" s="2"/>
      <c r="N29" s="58"/>
    </row>
    <row r="30" spans="2:14" ht="12.6" customHeight="1">
      <c r="B30" s="57"/>
      <c r="E30" s="2"/>
      <c r="G30" s="2"/>
      <c r="N30" s="58"/>
    </row>
    <row r="31" spans="2:14" ht="12.6" customHeight="1">
      <c r="B31" s="57"/>
      <c r="N31" s="58"/>
    </row>
    <row r="32" spans="2:14" ht="12.6" customHeight="1">
      <c r="B32" s="57"/>
      <c r="N32" s="58"/>
    </row>
    <row r="33" spans="2:14" ht="12.6" customHeight="1">
      <c r="B33" s="57"/>
      <c r="N33" s="58"/>
    </row>
    <row r="34" spans="2:14" ht="12.6" customHeight="1">
      <c r="B34" s="57"/>
      <c r="N34" s="58"/>
    </row>
    <row r="35" spans="2:14" ht="12.6" customHeight="1">
      <c r="B35" s="57"/>
      <c r="N35" s="58"/>
    </row>
    <row r="36" spans="2:14" ht="12.6" customHeight="1">
      <c r="B36" s="57"/>
      <c r="N36" s="58"/>
    </row>
    <row r="37" spans="2:14" ht="12.6" customHeight="1">
      <c r="B37" s="57"/>
      <c r="N37" s="58"/>
    </row>
    <row r="38" spans="2:14" ht="24" customHeight="1">
      <c r="B38" s="57"/>
      <c r="N38" s="58"/>
    </row>
    <row r="39" spans="2:14" s="1" customFormat="1" ht="14.1" customHeight="1">
      <c r="B39" s="57"/>
      <c r="G39" s="36" t="s">
        <v>71</v>
      </c>
      <c r="H39" s="37" t="s">
        <v>72</v>
      </c>
      <c r="I39" s="36" t="s">
        <v>0</v>
      </c>
      <c r="J39" s="36" t="s">
        <v>73</v>
      </c>
      <c r="K39" s="12"/>
      <c r="L39" s="14"/>
      <c r="N39" s="59"/>
    </row>
    <row r="40" spans="2:14" s="19" customFormat="1" ht="14.1" customHeight="1">
      <c r="B40" s="57"/>
      <c r="G40" s="38">
        <v>1</v>
      </c>
      <c r="H40" s="39" t="s">
        <v>19</v>
      </c>
      <c r="I40" s="40" t="s">
        <v>60</v>
      </c>
      <c r="J40" s="41">
        <v>3</v>
      </c>
      <c r="K40" s="18"/>
      <c r="L40" s="16"/>
      <c r="N40" s="60"/>
    </row>
    <row r="41" spans="2:14" s="20" customFormat="1" ht="14.1" customHeight="1">
      <c r="B41" s="57"/>
      <c r="G41" s="38">
        <v>2</v>
      </c>
      <c r="H41" s="39" t="s">
        <v>1</v>
      </c>
      <c r="I41" s="40" t="s">
        <v>37</v>
      </c>
      <c r="J41" s="41">
        <v>2</v>
      </c>
      <c r="K41" s="18"/>
      <c r="L41" s="1"/>
      <c r="N41" s="61"/>
    </row>
    <row r="42" spans="2:14" ht="14.1" customHeight="1">
      <c r="B42" s="57"/>
      <c r="E42" s="2"/>
      <c r="G42" s="38">
        <v>3</v>
      </c>
      <c r="H42" s="39" t="s">
        <v>20</v>
      </c>
      <c r="I42" s="40" t="s">
        <v>21</v>
      </c>
      <c r="J42" s="41">
        <v>1</v>
      </c>
      <c r="K42" s="18"/>
      <c r="N42" s="58"/>
    </row>
    <row r="43" spans="2:14" ht="14.1" customHeight="1">
      <c r="B43" s="57"/>
      <c r="E43" s="2"/>
      <c r="G43" s="38">
        <v>4</v>
      </c>
      <c r="H43" s="39" t="s">
        <v>22</v>
      </c>
      <c r="I43" s="40" t="s">
        <v>23</v>
      </c>
      <c r="J43" s="41">
        <v>1</v>
      </c>
      <c r="K43" s="18"/>
      <c r="N43" s="58"/>
    </row>
    <row r="44" spans="2:14" ht="14.1" customHeight="1">
      <c r="B44" s="57"/>
      <c r="E44" s="2"/>
      <c r="G44" s="38">
        <v>8</v>
      </c>
      <c r="H44" s="39" t="s">
        <v>24</v>
      </c>
      <c r="I44" s="40" t="s">
        <v>23</v>
      </c>
      <c r="J44" s="41">
        <v>1</v>
      </c>
      <c r="K44" s="18"/>
      <c r="N44" s="58"/>
    </row>
    <row r="45" spans="2:14" ht="14.1" customHeight="1">
      <c r="B45" s="57"/>
      <c r="E45" s="2"/>
      <c r="G45" s="38">
        <v>9</v>
      </c>
      <c r="H45" s="39" t="s">
        <v>25</v>
      </c>
      <c r="I45" s="40" t="s">
        <v>62</v>
      </c>
      <c r="J45" s="41">
        <v>2</v>
      </c>
      <c r="K45" s="18"/>
      <c r="N45" s="58"/>
    </row>
    <row r="46" spans="2:14" ht="14.1" customHeight="1">
      <c r="B46" s="57"/>
      <c r="E46" s="2"/>
      <c r="G46" s="38">
        <v>10</v>
      </c>
      <c r="H46" s="39" t="s">
        <v>26</v>
      </c>
      <c r="I46" s="40" t="s">
        <v>61</v>
      </c>
      <c r="J46" s="41">
        <v>1</v>
      </c>
      <c r="K46" s="17"/>
      <c r="N46" s="58"/>
    </row>
    <row r="47" spans="2:14" ht="14.1" customHeight="1">
      <c r="B47" s="57"/>
      <c r="E47" s="2"/>
      <c r="G47" s="42">
        <v>11</v>
      </c>
      <c r="H47" s="39" t="s">
        <v>27</v>
      </c>
      <c r="I47" s="40" t="s">
        <v>28</v>
      </c>
      <c r="J47" s="41">
        <v>1</v>
      </c>
      <c r="K47" s="17"/>
      <c r="N47" s="58"/>
    </row>
    <row r="48" spans="2:14" ht="14.1" customHeight="1">
      <c r="B48" s="57"/>
      <c r="E48" s="2"/>
      <c r="G48" s="38" t="s">
        <v>2</v>
      </c>
      <c r="H48" s="39" t="s">
        <v>29</v>
      </c>
      <c r="I48" s="40" t="s">
        <v>30</v>
      </c>
      <c r="J48" s="41">
        <v>1</v>
      </c>
      <c r="K48" s="18"/>
      <c r="N48" s="58"/>
    </row>
    <row r="49" spans="2:14" ht="14.1" customHeight="1">
      <c r="B49" s="57"/>
      <c r="E49" s="2"/>
      <c r="G49" s="38">
        <v>13</v>
      </c>
      <c r="H49" s="39" t="s">
        <v>31</v>
      </c>
      <c r="I49" s="40" t="s">
        <v>32</v>
      </c>
      <c r="J49" s="41">
        <v>1</v>
      </c>
      <c r="K49" s="18"/>
      <c r="N49" s="58"/>
    </row>
    <row r="50" spans="2:14" ht="14.1" customHeight="1">
      <c r="B50" s="57"/>
      <c r="E50" s="2"/>
      <c r="G50" s="38">
        <v>14</v>
      </c>
      <c r="H50" s="39" t="s">
        <v>33</v>
      </c>
      <c r="I50" s="40" t="s">
        <v>63</v>
      </c>
      <c r="J50" s="41">
        <v>1</v>
      </c>
      <c r="K50" s="18"/>
      <c r="N50" s="58"/>
    </row>
    <row r="51" spans="2:14" ht="14.1" customHeight="1">
      <c r="B51" s="57"/>
      <c r="E51" s="2"/>
      <c r="G51" s="38">
        <v>15</v>
      </c>
      <c r="H51" s="39" t="s">
        <v>34</v>
      </c>
      <c r="I51" s="40" t="s">
        <v>64</v>
      </c>
      <c r="J51" s="41">
        <v>1</v>
      </c>
      <c r="K51" s="18"/>
      <c r="N51" s="58"/>
    </row>
    <row r="52" spans="2:14" ht="14.1" customHeight="1">
      <c r="B52" s="57"/>
      <c r="E52" s="2"/>
      <c r="G52" s="38">
        <v>20</v>
      </c>
      <c r="H52" s="39" t="s">
        <v>35</v>
      </c>
      <c r="I52" s="40" t="s">
        <v>65</v>
      </c>
      <c r="J52" s="43">
        <v>1</v>
      </c>
      <c r="K52" s="16"/>
      <c r="N52" s="58"/>
    </row>
    <row r="53" spans="2:14" ht="14.1" customHeight="1">
      <c r="B53" s="57"/>
      <c r="E53" s="2"/>
      <c r="G53" s="38">
        <v>21</v>
      </c>
      <c r="H53" s="39" t="s">
        <v>36</v>
      </c>
      <c r="I53" s="40" t="s">
        <v>37</v>
      </c>
      <c r="J53" s="41">
        <v>4</v>
      </c>
      <c r="K53" s="18"/>
      <c r="N53" s="58"/>
    </row>
    <row r="54" spans="2:14" ht="14.1" customHeight="1">
      <c r="B54" s="57"/>
      <c r="E54" s="2"/>
      <c r="G54" s="38">
        <v>22</v>
      </c>
      <c r="H54" s="39" t="s">
        <v>38</v>
      </c>
      <c r="I54" s="40" t="s">
        <v>66</v>
      </c>
      <c r="J54" s="41">
        <v>1</v>
      </c>
      <c r="K54" s="18"/>
      <c r="N54" s="58"/>
    </row>
    <row r="55" spans="2:14" ht="14.1" customHeight="1">
      <c r="B55" s="57"/>
      <c r="E55" s="2"/>
      <c r="G55" s="38">
        <v>23</v>
      </c>
      <c r="H55" s="39" t="s">
        <v>39</v>
      </c>
      <c r="I55" s="40" t="s">
        <v>67</v>
      </c>
      <c r="J55" s="41">
        <v>1</v>
      </c>
      <c r="K55" s="18"/>
      <c r="N55" s="58"/>
    </row>
    <row r="56" spans="2:14" ht="14.1" customHeight="1">
      <c r="B56" s="57"/>
      <c r="E56" s="2"/>
      <c r="G56" s="38">
        <v>24</v>
      </c>
      <c r="H56" s="39" t="s">
        <v>40</v>
      </c>
      <c r="I56" s="40" t="s">
        <v>68</v>
      </c>
      <c r="J56" s="41">
        <v>1</v>
      </c>
      <c r="K56" s="18"/>
      <c r="N56" s="58"/>
    </row>
    <row r="57" spans="2:14" ht="14.1" customHeight="1">
      <c r="B57" s="57"/>
      <c r="E57" s="2"/>
      <c r="G57" s="38" t="s">
        <v>3</v>
      </c>
      <c r="H57" s="39" t="s">
        <v>41</v>
      </c>
      <c r="I57" s="40" t="s">
        <v>42</v>
      </c>
      <c r="J57" s="41">
        <v>1</v>
      </c>
      <c r="K57" s="18"/>
      <c r="N57" s="58"/>
    </row>
    <row r="58" spans="2:14" ht="14.1" customHeight="1">
      <c r="B58" s="57"/>
      <c r="E58" s="2"/>
      <c r="G58" s="38" t="s">
        <v>4</v>
      </c>
      <c r="H58" s="39" t="s">
        <v>43</v>
      </c>
      <c r="I58" s="40" t="s">
        <v>44</v>
      </c>
      <c r="J58" s="43">
        <v>1</v>
      </c>
      <c r="K58" s="16"/>
      <c r="L58" s="16"/>
      <c r="N58" s="58"/>
    </row>
    <row r="59" spans="2:14" ht="14.1" customHeight="1">
      <c r="B59" s="57"/>
      <c r="E59" s="2"/>
      <c r="G59" s="38" t="s">
        <v>5</v>
      </c>
      <c r="H59" s="39" t="s">
        <v>45</v>
      </c>
      <c r="I59" s="40" t="s">
        <v>69</v>
      </c>
      <c r="J59" s="41">
        <v>1</v>
      </c>
      <c r="K59" s="18"/>
      <c r="N59" s="58"/>
    </row>
    <row r="60" spans="2:14" ht="14.1" customHeight="1">
      <c r="B60" s="57"/>
      <c r="E60" s="2"/>
      <c r="G60" s="38" t="s">
        <v>6</v>
      </c>
      <c r="H60" s="39" t="s">
        <v>46</v>
      </c>
      <c r="I60" s="40" t="s">
        <v>23</v>
      </c>
      <c r="J60" s="41">
        <v>1</v>
      </c>
      <c r="K60" s="17"/>
      <c r="N60" s="58"/>
    </row>
    <row r="61" spans="2:14" ht="14.1" customHeight="1">
      <c r="B61" s="57"/>
      <c r="E61" s="2"/>
      <c r="G61" s="38" t="s">
        <v>7</v>
      </c>
      <c r="H61" s="39" t="s">
        <v>47</v>
      </c>
      <c r="I61" s="40" t="s">
        <v>48</v>
      </c>
      <c r="J61" s="41">
        <v>1</v>
      </c>
      <c r="K61" s="17"/>
      <c r="N61" s="58"/>
    </row>
    <row r="62" spans="2:14" ht="14.1" customHeight="1">
      <c r="B62" s="57"/>
      <c r="E62" s="2"/>
      <c r="G62" s="38" t="s">
        <v>8</v>
      </c>
      <c r="H62" s="39" t="s">
        <v>49</v>
      </c>
      <c r="I62" s="40" t="s">
        <v>50</v>
      </c>
      <c r="J62" s="43">
        <v>2</v>
      </c>
      <c r="K62" s="16"/>
      <c r="N62" s="58"/>
    </row>
    <row r="63" spans="2:14" ht="14.1" customHeight="1">
      <c r="B63" s="57"/>
      <c r="E63" s="2"/>
      <c r="G63" s="38" t="s">
        <v>9</v>
      </c>
      <c r="H63" s="39" t="s">
        <v>51</v>
      </c>
      <c r="I63" s="40" t="s">
        <v>52</v>
      </c>
      <c r="J63" s="41">
        <v>1</v>
      </c>
      <c r="K63" s="18"/>
      <c r="N63" s="58"/>
    </row>
    <row r="64" spans="2:14" ht="14.1" customHeight="1">
      <c r="B64" s="57"/>
      <c r="E64" s="2"/>
      <c r="G64" s="38" t="s">
        <v>10</v>
      </c>
      <c r="H64" s="39" t="s">
        <v>53</v>
      </c>
      <c r="I64" s="40" t="s">
        <v>54</v>
      </c>
      <c r="J64" s="41">
        <v>1</v>
      </c>
      <c r="K64" s="18"/>
      <c r="N64" s="58"/>
    </row>
    <row r="65" spans="2:14" ht="14.1" customHeight="1">
      <c r="B65" s="57"/>
      <c r="E65" s="2"/>
      <c r="G65" s="38" t="s">
        <v>11</v>
      </c>
      <c r="H65" s="39" t="s">
        <v>55</v>
      </c>
      <c r="I65" s="40" t="s">
        <v>37</v>
      </c>
      <c r="J65" s="41">
        <v>1</v>
      </c>
      <c r="K65" s="18"/>
      <c r="N65" s="58"/>
    </row>
    <row r="66" spans="2:14" ht="14.1" customHeight="1">
      <c r="B66" s="57"/>
      <c r="E66" s="2"/>
      <c r="G66" s="38">
        <v>25</v>
      </c>
      <c r="H66" s="44" t="s">
        <v>12</v>
      </c>
      <c r="I66" s="45" t="s">
        <v>13</v>
      </c>
      <c r="J66" s="41">
        <v>1</v>
      </c>
      <c r="K66" s="18"/>
      <c r="N66" s="58"/>
    </row>
    <row r="67" spans="2:14" ht="14.1" customHeight="1">
      <c r="B67" s="57"/>
      <c r="E67" s="2"/>
      <c r="G67" s="38" t="s">
        <v>14</v>
      </c>
      <c r="H67" s="39" t="s">
        <v>56</v>
      </c>
      <c r="I67" s="40" t="s">
        <v>57</v>
      </c>
      <c r="J67" s="41">
        <v>1</v>
      </c>
      <c r="K67" s="18"/>
      <c r="N67" s="58"/>
    </row>
    <row r="68" spans="2:14" ht="14.1" customHeight="1">
      <c r="B68" s="57"/>
      <c r="E68" s="2"/>
      <c r="G68" s="38" t="s">
        <v>15</v>
      </c>
      <c r="H68" s="39" t="s">
        <v>58</v>
      </c>
      <c r="I68" s="40" t="s">
        <v>37</v>
      </c>
      <c r="J68" s="41">
        <v>1</v>
      </c>
      <c r="K68" s="18"/>
      <c r="N68" s="58"/>
    </row>
    <row r="69" spans="2:14" ht="14.1" customHeight="1">
      <c r="B69" s="57"/>
      <c r="E69" s="2"/>
      <c r="G69" s="38" t="s">
        <v>16</v>
      </c>
      <c r="H69" s="39" t="s">
        <v>59</v>
      </c>
      <c r="I69" s="40" t="s">
        <v>70</v>
      </c>
      <c r="J69" s="41">
        <v>1</v>
      </c>
      <c r="K69" s="18"/>
      <c r="N69" s="58"/>
    </row>
    <row r="70" spans="2:14" s="1" customFormat="1" ht="12.6" customHeight="1">
      <c r="B70" s="57"/>
      <c r="G70" s="30"/>
      <c r="H70" s="31"/>
      <c r="I70" s="30"/>
      <c r="J70" s="30"/>
      <c r="K70" s="12"/>
      <c r="L70" s="14"/>
      <c r="N70" s="59"/>
    </row>
    <row r="71" spans="2:14" s="19" customFormat="1" ht="12.6" customHeight="1">
      <c r="B71" s="57"/>
      <c r="G71" s="32"/>
      <c r="H71" s="33"/>
      <c r="I71" s="34"/>
      <c r="J71" s="35"/>
      <c r="K71" s="18"/>
      <c r="L71" s="16"/>
      <c r="N71" s="60"/>
    </row>
    <row r="72" spans="2:14" ht="9.9499999999999993" customHeight="1">
      <c r="B72" s="57"/>
      <c r="C72" s="18"/>
      <c r="D72" s="15"/>
      <c r="E72" s="17"/>
      <c r="F72" s="17"/>
      <c r="G72" s="10"/>
      <c r="H72" s="10"/>
      <c r="I72" s="17"/>
      <c r="J72" s="17"/>
      <c r="K72" s="17"/>
      <c r="N72" s="58"/>
    </row>
    <row r="73" spans="2:14" ht="9.9499999999999993" customHeight="1">
      <c r="B73" s="57"/>
      <c r="C73" s="18"/>
      <c r="D73" s="18"/>
      <c r="E73" s="17"/>
      <c r="F73" s="17"/>
      <c r="G73" s="10"/>
      <c r="H73" s="10"/>
      <c r="I73" s="17"/>
      <c r="J73" s="17"/>
      <c r="K73" s="17"/>
      <c r="N73" s="58"/>
    </row>
    <row r="74" spans="2:14" ht="9.9499999999999993" customHeight="1">
      <c r="B74" s="57"/>
      <c r="C74" s="18"/>
      <c r="D74" s="18"/>
      <c r="E74" s="17"/>
      <c r="F74" s="17"/>
      <c r="G74" s="10"/>
      <c r="H74" s="10"/>
      <c r="I74" s="17"/>
      <c r="J74" s="17"/>
      <c r="K74" s="17"/>
      <c r="N74" s="58"/>
    </row>
    <row r="75" spans="2:14" ht="9.9499999999999993" customHeight="1">
      <c r="B75" s="57"/>
      <c r="C75" s="18"/>
      <c r="D75" s="18"/>
      <c r="E75" s="17"/>
      <c r="F75" s="17"/>
      <c r="G75" s="10"/>
      <c r="H75" s="10"/>
      <c r="I75" s="17"/>
      <c r="J75" s="17"/>
      <c r="K75" s="17"/>
      <c r="N75" s="58"/>
    </row>
    <row r="76" spans="2:14" ht="9.9499999999999993" customHeight="1" thickBot="1">
      <c r="B76" s="62"/>
      <c r="C76" s="63"/>
      <c r="D76" s="63"/>
      <c r="E76" s="64"/>
      <c r="F76" s="64"/>
      <c r="G76" s="65"/>
      <c r="H76" s="65"/>
      <c r="I76" s="64"/>
      <c r="J76" s="64"/>
      <c r="K76" s="64"/>
      <c r="L76" s="66"/>
      <c r="M76" s="67"/>
      <c r="N76" s="68"/>
    </row>
    <row r="77" spans="2:14" ht="9.9499999999999993" customHeight="1">
      <c r="C77" s="18"/>
      <c r="D77" s="18"/>
      <c r="E77" s="17"/>
      <c r="F77" s="17"/>
      <c r="G77" s="10"/>
      <c r="H77" s="10"/>
      <c r="I77" s="17"/>
      <c r="J77" s="17"/>
      <c r="K77" s="17"/>
    </row>
    <row r="78" spans="2:14" ht="9.9499999999999993" customHeight="1">
      <c r="C78" s="18"/>
      <c r="D78" s="18"/>
      <c r="E78" s="17"/>
      <c r="F78" s="17"/>
      <c r="G78" s="10"/>
      <c r="H78" s="10"/>
      <c r="I78" s="17"/>
      <c r="J78" s="17"/>
      <c r="K78" s="17"/>
    </row>
    <row r="79" spans="2:14" ht="9.9499999999999993" customHeight="1">
      <c r="C79" s="18"/>
      <c r="D79" s="18"/>
      <c r="E79" s="17"/>
      <c r="F79" s="17"/>
      <c r="G79" s="10"/>
      <c r="H79" s="10"/>
      <c r="I79" s="17"/>
      <c r="J79" s="17"/>
      <c r="K79" s="17"/>
    </row>
    <row r="80" spans="2:14" ht="9.9499999999999993" customHeight="1">
      <c r="C80" s="18"/>
      <c r="D80" s="18"/>
      <c r="E80" s="17"/>
      <c r="F80" s="17"/>
      <c r="G80" s="10"/>
      <c r="H80" s="10"/>
      <c r="I80" s="17"/>
      <c r="J80" s="17"/>
      <c r="K80" s="17"/>
    </row>
    <row r="81" spans="1:11" ht="9.9499999999999993" customHeight="1">
      <c r="C81" s="18"/>
      <c r="D81" s="18"/>
      <c r="E81" s="17"/>
      <c r="F81" s="17"/>
      <c r="G81" s="10"/>
      <c r="H81" s="10"/>
      <c r="I81" s="17"/>
      <c r="J81" s="17"/>
      <c r="K81" s="17"/>
    </row>
    <row r="82" spans="1:11" ht="9.9499999999999993" customHeight="1">
      <c r="C82" s="18"/>
      <c r="D82" s="18"/>
      <c r="E82" s="17"/>
      <c r="F82" s="17"/>
      <c r="G82" s="10"/>
      <c r="H82" s="10"/>
      <c r="I82" s="17"/>
      <c r="J82" s="17"/>
      <c r="K82" s="17"/>
    </row>
    <row r="83" spans="1:11" ht="9.9499999999999993" customHeight="1">
      <c r="C83" s="18"/>
      <c r="D83" s="18"/>
      <c r="E83" s="17"/>
      <c r="F83" s="17"/>
      <c r="G83" s="10"/>
      <c r="H83" s="10"/>
      <c r="I83" s="17"/>
      <c r="J83" s="17"/>
      <c r="K83" s="17"/>
    </row>
    <row r="84" spans="1:11" ht="9.9499999999999993" customHeight="1">
      <c r="C84" s="18"/>
      <c r="D84" s="18"/>
      <c r="E84" s="17"/>
      <c r="F84" s="17"/>
      <c r="G84" s="10"/>
      <c r="H84" s="10"/>
      <c r="I84" s="17"/>
      <c r="J84" s="17"/>
      <c r="K84" s="17"/>
    </row>
    <row r="85" spans="1:11" ht="9.9499999999999993" customHeight="1">
      <c r="C85" s="18"/>
      <c r="D85" s="18"/>
      <c r="E85" s="17"/>
      <c r="F85" s="17"/>
      <c r="G85" s="10"/>
      <c r="H85" s="10"/>
      <c r="I85" s="17"/>
      <c r="J85" s="17"/>
      <c r="K85" s="17"/>
    </row>
    <row r="86" spans="1:11" ht="9.9499999999999993" customHeight="1">
      <c r="C86" s="18"/>
      <c r="D86" s="18"/>
      <c r="E86" s="17"/>
      <c r="F86" s="17"/>
      <c r="G86" s="10"/>
      <c r="H86" s="10"/>
      <c r="I86" s="17"/>
      <c r="J86" s="17"/>
      <c r="K86" s="17"/>
    </row>
    <row r="87" spans="1:11" ht="9.9499999999999993" customHeight="1">
      <c r="C87" s="18"/>
      <c r="D87" s="18"/>
      <c r="E87" s="17"/>
      <c r="F87" s="17"/>
      <c r="G87" s="10"/>
      <c r="H87" s="10"/>
      <c r="I87" s="17"/>
      <c r="J87" s="17"/>
      <c r="K87" s="17"/>
    </row>
    <row r="88" spans="1:11" ht="9.9499999999999993" customHeight="1">
      <c r="C88" s="18"/>
      <c r="D88" s="18"/>
      <c r="E88" s="17"/>
      <c r="F88" s="17"/>
      <c r="G88" s="10"/>
      <c r="H88" s="10"/>
      <c r="I88" s="17"/>
      <c r="J88" s="17"/>
      <c r="K88" s="17"/>
    </row>
    <row r="89" spans="1:11" ht="9.9499999999999993" customHeight="1">
      <c r="A89" s="21"/>
      <c r="C89" s="18"/>
      <c r="D89" s="18"/>
      <c r="E89" s="17"/>
      <c r="F89" s="17"/>
      <c r="G89" s="10"/>
      <c r="H89" s="10"/>
      <c r="I89" s="17"/>
      <c r="J89" s="17"/>
      <c r="K89" s="17"/>
    </row>
    <row r="90" spans="1:11" ht="9.9499999999999993" customHeight="1">
      <c r="A90" s="21"/>
      <c r="C90" s="18"/>
      <c r="D90" s="18"/>
      <c r="E90" s="17"/>
      <c r="F90" s="17"/>
      <c r="G90" s="10"/>
      <c r="H90" s="10"/>
      <c r="I90" s="17"/>
      <c r="J90" s="17"/>
      <c r="K90" s="17"/>
    </row>
    <row r="91" spans="1:11" ht="9.9499999999999993" customHeight="1">
      <c r="C91" s="18"/>
      <c r="D91" s="18"/>
      <c r="E91" s="17"/>
      <c r="F91" s="17"/>
      <c r="G91" s="10"/>
      <c r="H91" s="10"/>
      <c r="I91" s="17"/>
      <c r="J91" s="17"/>
      <c r="K91" s="17"/>
    </row>
    <row r="92" spans="1:11" ht="9.9499999999999993" customHeight="1">
      <c r="C92" s="18"/>
      <c r="D92" s="18"/>
      <c r="E92" s="17"/>
      <c r="F92" s="17"/>
      <c r="G92" s="10"/>
      <c r="H92" s="10"/>
      <c r="I92" s="17"/>
      <c r="J92" s="17"/>
      <c r="K92" s="17"/>
    </row>
    <row r="93" spans="1:11" ht="9.9499999999999993" customHeight="1">
      <c r="C93" s="21"/>
      <c r="E93" s="2"/>
      <c r="G93" s="21"/>
    </row>
    <row r="94" spans="1:11" ht="9.9499999999999993" customHeight="1">
      <c r="D94" s="5"/>
    </row>
    <row r="95" spans="1:11" ht="5.0999999999999996" customHeight="1">
      <c r="D95" s="5"/>
    </row>
    <row r="96" spans="1:11">
      <c r="D96" s="5"/>
    </row>
    <row r="97" spans="2:12">
      <c r="D97" s="5"/>
    </row>
    <row r="98" spans="2:12" s="6" customFormat="1">
      <c r="B98" s="1"/>
      <c r="C98" s="2"/>
      <c r="D98" s="5"/>
      <c r="E98" s="3"/>
      <c r="F98" s="2"/>
      <c r="G98" s="4"/>
      <c r="H98" s="19"/>
      <c r="I98" s="2"/>
      <c r="J98" s="2"/>
      <c r="K98" s="2"/>
      <c r="L98" s="1"/>
    </row>
  </sheetData>
  <phoneticPr fontId="11" type="noConversion"/>
  <printOptions horizontalCentered="1" verticalCentered="1"/>
  <pageMargins left="0.25" right="0.25" top="0.24" bottom="0.75" header="0.3" footer="0.3"/>
  <pageSetup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M35"/>
  <sheetViews>
    <sheetView topLeftCell="E1" workbookViewId="0">
      <selection activeCell="F5" sqref="F5:J33"/>
    </sheetView>
  </sheetViews>
  <sheetFormatPr defaultRowHeight="12.75"/>
  <cols>
    <col min="3" max="3" width="12.7109375" customWidth="1"/>
    <col min="4" max="4" width="24.5703125" customWidth="1"/>
    <col min="5" max="5" width="14.7109375" customWidth="1"/>
    <col min="6" max="6" width="17.85546875" customWidth="1"/>
    <col min="7" max="7" width="8.7109375" customWidth="1"/>
    <col min="8" max="8" width="15.42578125" style="48" customWidth="1"/>
    <col min="9" max="9" width="29.42578125" customWidth="1"/>
    <col min="10" max="10" width="9.140625" style="48" customWidth="1"/>
    <col min="11" max="11" width="27.5703125" customWidth="1"/>
    <col min="12" max="12" width="20.7109375" customWidth="1"/>
  </cols>
  <sheetData>
    <row r="5" spans="2:13" ht="12.95" customHeight="1">
      <c r="B5" s="12" t="s">
        <v>71</v>
      </c>
      <c r="C5" s="13" t="s">
        <v>72</v>
      </c>
      <c r="D5" s="12" t="s">
        <v>0</v>
      </c>
      <c r="E5" s="12" t="s">
        <v>73</v>
      </c>
      <c r="G5" s="36" t="s">
        <v>71</v>
      </c>
      <c r="H5" s="37" t="s">
        <v>72</v>
      </c>
      <c r="I5" s="36" t="s">
        <v>0</v>
      </c>
      <c r="J5" s="36" t="s">
        <v>73</v>
      </c>
    </row>
    <row r="6" spans="2:13" ht="12.95" customHeight="1">
      <c r="B6" s="23">
        <v>1</v>
      </c>
      <c r="C6" s="22" t="s">
        <v>19</v>
      </c>
      <c r="D6" s="22" t="s">
        <v>60</v>
      </c>
      <c r="E6" s="24">
        <v>3</v>
      </c>
      <c r="G6" s="49">
        <v>1</v>
      </c>
      <c r="H6" s="50" t="s">
        <v>19</v>
      </c>
      <c r="I6" s="51" t="s">
        <v>74</v>
      </c>
      <c r="J6" s="52" t="str">
        <f>LEFT(G6,1)</f>
        <v>1</v>
      </c>
      <c r="K6" s="47" t="s">
        <v>19</v>
      </c>
      <c r="L6" s="46" t="s">
        <v>84</v>
      </c>
      <c r="M6" t="str">
        <f>LEFT(J6,1)</f>
        <v>1</v>
      </c>
    </row>
    <row r="7" spans="2:13" ht="12.95" customHeight="1">
      <c r="B7" s="23">
        <v>2</v>
      </c>
      <c r="C7" s="22" t="s">
        <v>1</v>
      </c>
      <c r="D7" s="22" t="s">
        <v>37</v>
      </c>
      <c r="E7" s="24">
        <v>2</v>
      </c>
      <c r="G7" s="49">
        <v>2</v>
      </c>
      <c r="H7" s="53" t="s">
        <v>75</v>
      </c>
      <c r="I7" s="51" t="s">
        <v>74</v>
      </c>
      <c r="J7" s="52" t="str">
        <f t="shared" ref="J7:J33" si="0">LEFT(G7,1)</f>
        <v>2</v>
      </c>
      <c r="K7" t="s">
        <v>75</v>
      </c>
      <c r="L7" s="47" t="e">
        <v>#N/A</v>
      </c>
      <c r="M7" t="str">
        <f t="shared" ref="M7:M33" si="1">LEFT(J7,1)</f>
        <v>2</v>
      </c>
    </row>
    <row r="8" spans="2:13" ht="12.95" customHeight="1">
      <c r="B8" s="23">
        <v>3</v>
      </c>
      <c r="C8" s="22" t="s">
        <v>20</v>
      </c>
      <c r="D8" s="22" t="s">
        <v>21</v>
      </c>
      <c r="E8" s="24">
        <v>1</v>
      </c>
      <c r="G8" s="49">
        <v>3</v>
      </c>
      <c r="H8" s="50" t="s">
        <v>20</v>
      </c>
      <c r="I8" s="51" t="s">
        <v>76</v>
      </c>
      <c r="J8" s="52" t="str">
        <f t="shared" si="0"/>
        <v>3</v>
      </c>
      <c r="K8" s="47" t="s">
        <v>20</v>
      </c>
      <c r="L8" s="46" t="s">
        <v>21</v>
      </c>
      <c r="M8" t="str">
        <f t="shared" si="1"/>
        <v>3</v>
      </c>
    </row>
    <row r="9" spans="2:13" ht="12.95" customHeight="1">
      <c r="B9" s="23">
        <v>4</v>
      </c>
      <c r="C9" s="22" t="s">
        <v>22</v>
      </c>
      <c r="D9" s="22" t="s">
        <v>23</v>
      </c>
      <c r="E9" s="24">
        <v>1</v>
      </c>
      <c r="G9" s="49">
        <v>4</v>
      </c>
      <c r="H9" s="39" t="s">
        <v>22</v>
      </c>
      <c r="I9" s="51" t="s">
        <v>77</v>
      </c>
      <c r="J9" s="52" t="str">
        <f t="shared" si="0"/>
        <v>4</v>
      </c>
      <c r="K9" t="s">
        <v>22</v>
      </c>
      <c r="L9" s="47" t="s">
        <v>23</v>
      </c>
      <c r="M9" t="str">
        <f t="shared" si="1"/>
        <v>4</v>
      </c>
    </row>
    <row r="10" spans="2:13" ht="12.95" customHeight="1">
      <c r="B10" s="23">
        <v>8</v>
      </c>
      <c r="C10" s="22" t="s">
        <v>24</v>
      </c>
      <c r="D10" s="22" t="s">
        <v>23</v>
      </c>
      <c r="E10" s="24">
        <v>1</v>
      </c>
      <c r="G10" s="49">
        <v>8</v>
      </c>
      <c r="H10" s="53" t="s">
        <v>78</v>
      </c>
      <c r="I10" s="51" t="s">
        <v>77</v>
      </c>
      <c r="J10" s="52" t="str">
        <f t="shared" si="0"/>
        <v>8</v>
      </c>
      <c r="K10" t="s">
        <v>78</v>
      </c>
      <c r="L10" s="47" t="e">
        <v>#N/A</v>
      </c>
      <c r="M10" t="str">
        <f t="shared" si="1"/>
        <v>8</v>
      </c>
    </row>
    <row r="11" spans="2:13" ht="12.95" customHeight="1">
      <c r="B11" s="23">
        <v>9</v>
      </c>
      <c r="C11" s="22" t="s">
        <v>25</v>
      </c>
      <c r="D11" s="22" t="s">
        <v>62</v>
      </c>
      <c r="E11" s="24">
        <v>2</v>
      </c>
      <c r="G11" s="49">
        <v>9</v>
      </c>
      <c r="H11" s="39" t="s">
        <v>25</v>
      </c>
      <c r="I11" s="51" t="s">
        <v>77</v>
      </c>
      <c r="J11" s="52" t="str">
        <f t="shared" si="0"/>
        <v>9</v>
      </c>
      <c r="K11" t="s">
        <v>25</v>
      </c>
      <c r="L11" s="47" t="s">
        <v>85</v>
      </c>
      <c r="M11" t="str">
        <f t="shared" si="1"/>
        <v>9</v>
      </c>
    </row>
    <row r="12" spans="2:13" ht="12.95" customHeight="1">
      <c r="B12" s="23">
        <v>10</v>
      </c>
      <c r="C12" s="22" t="s">
        <v>26</v>
      </c>
      <c r="D12" s="22" t="s">
        <v>61</v>
      </c>
      <c r="E12" s="24">
        <v>1</v>
      </c>
      <c r="G12" s="49">
        <v>10</v>
      </c>
      <c r="H12" s="50" t="s">
        <v>26</v>
      </c>
      <c r="I12" s="51" t="s">
        <v>61</v>
      </c>
      <c r="J12" s="52" t="str">
        <f t="shared" si="0"/>
        <v>1</v>
      </c>
      <c r="K12" s="47" t="s">
        <v>26</v>
      </c>
      <c r="M12" t="str">
        <f t="shared" si="1"/>
        <v>1</v>
      </c>
    </row>
    <row r="13" spans="2:13" ht="12.95" customHeight="1">
      <c r="B13" s="25">
        <v>11</v>
      </c>
      <c r="C13" s="22" t="s">
        <v>27</v>
      </c>
      <c r="D13" s="22" t="s">
        <v>28</v>
      </c>
      <c r="E13" s="24">
        <v>1</v>
      </c>
      <c r="G13" s="49">
        <v>11</v>
      </c>
      <c r="H13" s="39" t="s">
        <v>27</v>
      </c>
      <c r="I13" s="54" t="s">
        <v>28</v>
      </c>
      <c r="J13" s="52" t="str">
        <f t="shared" si="0"/>
        <v>1</v>
      </c>
      <c r="K13" t="s">
        <v>27</v>
      </c>
      <c r="M13" t="str">
        <f t="shared" si="1"/>
        <v>1</v>
      </c>
    </row>
    <row r="14" spans="2:13" ht="12.95" customHeight="1">
      <c r="B14" s="23" t="s">
        <v>2</v>
      </c>
      <c r="C14" s="22" t="s">
        <v>29</v>
      </c>
      <c r="D14" s="22" t="s">
        <v>30</v>
      </c>
      <c r="E14" s="24">
        <v>1</v>
      </c>
      <c r="G14" s="49">
        <v>12</v>
      </c>
      <c r="H14" s="39" t="s">
        <v>29</v>
      </c>
      <c r="I14" s="51" t="s">
        <v>79</v>
      </c>
      <c r="J14" s="52" t="str">
        <f t="shared" si="0"/>
        <v>1</v>
      </c>
      <c r="K14" t="s">
        <v>29</v>
      </c>
      <c r="L14" s="47" t="s">
        <v>30</v>
      </c>
      <c r="M14" t="str">
        <f t="shared" si="1"/>
        <v>1</v>
      </c>
    </row>
    <row r="15" spans="2:13" ht="12.95" customHeight="1">
      <c r="B15" s="23">
        <v>13</v>
      </c>
      <c r="C15" s="22" t="s">
        <v>31</v>
      </c>
      <c r="D15" s="22" t="s">
        <v>32</v>
      </c>
      <c r="E15" s="24">
        <v>1</v>
      </c>
      <c r="G15" s="49">
        <v>13</v>
      </c>
      <c r="H15" s="50" t="s">
        <v>31</v>
      </c>
      <c r="I15" s="51" t="s">
        <v>32</v>
      </c>
      <c r="J15" s="52" t="str">
        <f t="shared" si="0"/>
        <v>1</v>
      </c>
      <c r="K15" s="47" t="s">
        <v>31</v>
      </c>
      <c r="M15" t="str">
        <f t="shared" si="1"/>
        <v>1</v>
      </c>
    </row>
    <row r="16" spans="2:13" ht="12.95" customHeight="1">
      <c r="B16" s="23">
        <v>14</v>
      </c>
      <c r="C16" s="22" t="s">
        <v>33</v>
      </c>
      <c r="D16" s="22" t="s">
        <v>63</v>
      </c>
      <c r="E16" s="24">
        <v>1</v>
      </c>
      <c r="G16" s="49">
        <v>14</v>
      </c>
      <c r="H16" s="39" t="s">
        <v>33</v>
      </c>
      <c r="I16" s="54" t="s">
        <v>86</v>
      </c>
      <c r="J16" s="52" t="str">
        <f t="shared" si="0"/>
        <v>1</v>
      </c>
      <c r="K16" t="s">
        <v>33</v>
      </c>
      <c r="M16" t="str">
        <f t="shared" si="1"/>
        <v>1</v>
      </c>
    </row>
    <row r="17" spans="2:13" ht="12.95" customHeight="1">
      <c r="B17" s="23">
        <v>15</v>
      </c>
      <c r="C17" s="22" t="s">
        <v>34</v>
      </c>
      <c r="D17" s="22" t="s">
        <v>64</v>
      </c>
      <c r="E17" s="24">
        <v>1</v>
      </c>
      <c r="G17" s="49">
        <v>15</v>
      </c>
      <c r="H17" s="39" t="s">
        <v>34</v>
      </c>
      <c r="I17" s="54" t="s">
        <v>87</v>
      </c>
      <c r="J17" s="52" t="str">
        <f t="shared" si="0"/>
        <v>1</v>
      </c>
      <c r="K17" t="s">
        <v>34</v>
      </c>
      <c r="M17" t="str">
        <f t="shared" si="1"/>
        <v>1</v>
      </c>
    </row>
    <row r="18" spans="2:13" ht="12.95" customHeight="1">
      <c r="B18" s="23">
        <v>20</v>
      </c>
      <c r="C18" s="22" t="s">
        <v>35</v>
      </c>
      <c r="D18" s="22" t="s">
        <v>65</v>
      </c>
      <c r="E18" s="26">
        <v>1</v>
      </c>
      <c r="G18" s="49">
        <v>20</v>
      </c>
      <c r="H18" s="50" t="s">
        <v>35</v>
      </c>
      <c r="I18" s="51" t="s">
        <v>88</v>
      </c>
      <c r="J18" s="52" t="str">
        <f t="shared" si="0"/>
        <v>2</v>
      </c>
      <c r="K18" s="47" t="s">
        <v>35</v>
      </c>
      <c r="M18" t="str">
        <f t="shared" si="1"/>
        <v>2</v>
      </c>
    </row>
    <row r="19" spans="2:13" ht="12.95" customHeight="1">
      <c r="B19" s="23">
        <v>21</v>
      </c>
      <c r="C19" s="22" t="s">
        <v>36</v>
      </c>
      <c r="D19" s="22" t="s">
        <v>37</v>
      </c>
      <c r="E19" s="24">
        <v>4</v>
      </c>
      <c r="G19" s="49">
        <v>21</v>
      </c>
      <c r="H19" s="39" t="s">
        <v>36</v>
      </c>
      <c r="I19" s="54" t="s">
        <v>37</v>
      </c>
      <c r="J19" s="52" t="str">
        <f t="shared" si="0"/>
        <v>2</v>
      </c>
      <c r="K19" t="s">
        <v>36</v>
      </c>
      <c r="M19" t="str">
        <f t="shared" si="1"/>
        <v>2</v>
      </c>
    </row>
    <row r="20" spans="2:13" ht="12.95" customHeight="1">
      <c r="B20" s="23">
        <v>22</v>
      </c>
      <c r="C20" s="22" t="s">
        <v>38</v>
      </c>
      <c r="D20" s="22" t="s">
        <v>66</v>
      </c>
      <c r="E20" s="24">
        <v>1</v>
      </c>
      <c r="G20" s="49">
        <v>22</v>
      </c>
      <c r="H20" s="39" t="s">
        <v>38</v>
      </c>
      <c r="I20" s="51" t="s">
        <v>90</v>
      </c>
      <c r="J20" s="52" t="str">
        <f t="shared" si="0"/>
        <v>2</v>
      </c>
      <c r="K20" t="s">
        <v>38</v>
      </c>
      <c r="M20" t="str">
        <f t="shared" si="1"/>
        <v>2</v>
      </c>
    </row>
    <row r="21" spans="2:13" ht="12.95" customHeight="1">
      <c r="B21" s="23">
        <v>23</v>
      </c>
      <c r="C21" s="22" t="s">
        <v>39</v>
      </c>
      <c r="D21" s="22" t="s">
        <v>67</v>
      </c>
      <c r="E21" s="24">
        <v>1</v>
      </c>
      <c r="G21" s="49">
        <v>23</v>
      </c>
      <c r="H21" s="50" t="s">
        <v>39</v>
      </c>
      <c r="I21" s="51" t="s">
        <v>79</v>
      </c>
      <c r="J21" s="52" t="str">
        <f t="shared" si="0"/>
        <v>2</v>
      </c>
      <c r="K21" s="47" t="s">
        <v>39</v>
      </c>
      <c r="L21" s="46" t="s">
        <v>89</v>
      </c>
      <c r="M21" t="str">
        <f t="shared" si="1"/>
        <v>2</v>
      </c>
    </row>
    <row r="22" spans="2:13" ht="12.95" customHeight="1">
      <c r="B22" s="23">
        <v>24</v>
      </c>
      <c r="C22" s="22" t="s">
        <v>40</v>
      </c>
      <c r="D22" s="22" t="s">
        <v>68</v>
      </c>
      <c r="E22" s="24">
        <v>1</v>
      </c>
      <c r="G22" s="49">
        <v>25</v>
      </c>
      <c r="H22" s="39" t="s">
        <v>56</v>
      </c>
      <c r="I22" s="54" t="s">
        <v>57</v>
      </c>
      <c r="J22" s="52" t="str">
        <f t="shared" si="0"/>
        <v>2</v>
      </c>
      <c r="K22" t="s">
        <v>56</v>
      </c>
      <c r="M22" t="str">
        <f t="shared" si="1"/>
        <v>2</v>
      </c>
    </row>
    <row r="23" spans="2:13" ht="12.95" customHeight="1">
      <c r="B23" s="23" t="s">
        <v>3</v>
      </c>
      <c r="C23" s="22" t="s">
        <v>41</v>
      </c>
      <c r="D23" s="22" t="s">
        <v>42</v>
      </c>
      <c r="E23" s="24">
        <v>1</v>
      </c>
      <c r="G23" s="49">
        <v>26</v>
      </c>
      <c r="H23" s="39" t="s">
        <v>58</v>
      </c>
      <c r="I23" s="51" t="s">
        <v>37</v>
      </c>
      <c r="J23" s="52" t="str">
        <f t="shared" si="0"/>
        <v>2</v>
      </c>
      <c r="K23" t="s">
        <v>58</v>
      </c>
      <c r="M23" t="str">
        <f t="shared" si="1"/>
        <v>2</v>
      </c>
    </row>
    <row r="24" spans="2:13" ht="12.95" customHeight="1">
      <c r="B24" s="23" t="s">
        <v>4</v>
      </c>
      <c r="C24" s="22" t="s">
        <v>43</v>
      </c>
      <c r="D24" s="22" t="s">
        <v>44</v>
      </c>
      <c r="E24" s="26">
        <v>1</v>
      </c>
      <c r="G24" s="49">
        <v>27</v>
      </c>
      <c r="H24" s="50" t="s">
        <v>59</v>
      </c>
      <c r="I24" s="51" t="s">
        <v>70</v>
      </c>
      <c r="J24" s="52" t="str">
        <f t="shared" si="0"/>
        <v>2</v>
      </c>
      <c r="K24" s="47" t="s">
        <v>59</v>
      </c>
      <c r="M24" t="str">
        <f t="shared" si="1"/>
        <v>2</v>
      </c>
    </row>
    <row r="25" spans="2:13" ht="12.95" customHeight="1">
      <c r="B25" s="23" t="s">
        <v>5</v>
      </c>
      <c r="C25" s="22" t="s">
        <v>45</v>
      </c>
      <c r="D25" s="22" t="s">
        <v>69</v>
      </c>
      <c r="E25" s="24">
        <v>1</v>
      </c>
      <c r="G25" s="49">
        <v>28</v>
      </c>
      <c r="H25" s="39" t="s">
        <v>41</v>
      </c>
      <c r="I25" s="54" t="s">
        <v>42</v>
      </c>
      <c r="J25" s="52" t="str">
        <f t="shared" si="0"/>
        <v>2</v>
      </c>
      <c r="K25" t="s">
        <v>41</v>
      </c>
      <c r="M25" t="str">
        <f t="shared" si="1"/>
        <v>2</v>
      </c>
    </row>
    <row r="26" spans="2:13" ht="12.95" customHeight="1">
      <c r="B26" s="23" t="s">
        <v>6</v>
      </c>
      <c r="C26" s="22" t="s">
        <v>46</v>
      </c>
      <c r="D26" s="22" t="s">
        <v>23</v>
      </c>
      <c r="E26" s="24">
        <v>1</v>
      </c>
      <c r="G26" s="49">
        <v>29</v>
      </c>
      <c r="H26" s="50" t="s">
        <v>43</v>
      </c>
      <c r="I26" s="51" t="s">
        <v>91</v>
      </c>
      <c r="J26" s="52" t="str">
        <f t="shared" si="0"/>
        <v>2</v>
      </c>
      <c r="K26" s="47" t="s">
        <v>43</v>
      </c>
      <c r="M26" t="str">
        <f t="shared" si="1"/>
        <v>2</v>
      </c>
    </row>
    <row r="27" spans="2:13" ht="12.95" customHeight="1">
      <c r="B27" s="23" t="s">
        <v>7</v>
      </c>
      <c r="C27" s="22" t="s">
        <v>47</v>
      </c>
      <c r="D27" s="22" t="s">
        <v>48</v>
      </c>
      <c r="E27" s="24">
        <v>1</v>
      </c>
      <c r="G27" s="49">
        <v>30</v>
      </c>
      <c r="H27" s="50" t="s">
        <v>45</v>
      </c>
      <c r="I27" s="51" t="s">
        <v>69</v>
      </c>
      <c r="J27" s="52" t="str">
        <f t="shared" si="0"/>
        <v>3</v>
      </c>
      <c r="K27" s="47" t="s">
        <v>45</v>
      </c>
      <c r="M27" t="str">
        <f t="shared" si="1"/>
        <v>3</v>
      </c>
    </row>
    <row r="28" spans="2:13" ht="12.95" customHeight="1">
      <c r="B28" s="23" t="s">
        <v>8</v>
      </c>
      <c r="C28" s="22" t="s">
        <v>49</v>
      </c>
      <c r="D28" s="22" t="s">
        <v>50</v>
      </c>
      <c r="E28" s="26">
        <v>2</v>
      </c>
      <c r="G28" s="49">
        <v>31</v>
      </c>
      <c r="H28" s="39" t="s">
        <v>46</v>
      </c>
      <c r="I28" s="54" t="s">
        <v>23</v>
      </c>
      <c r="J28" s="52" t="str">
        <f t="shared" si="0"/>
        <v>3</v>
      </c>
      <c r="K28" t="s">
        <v>46</v>
      </c>
      <c r="M28" t="str">
        <f t="shared" si="1"/>
        <v>3</v>
      </c>
    </row>
    <row r="29" spans="2:13" ht="12.95" customHeight="1">
      <c r="B29" s="23" t="s">
        <v>9</v>
      </c>
      <c r="C29" s="22" t="s">
        <v>51</v>
      </c>
      <c r="D29" s="22" t="s">
        <v>52</v>
      </c>
      <c r="E29" s="24">
        <v>1</v>
      </c>
      <c r="G29" s="49">
        <v>32</v>
      </c>
      <c r="H29" s="39" t="s">
        <v>47</v>
      </c>
      <c r="I29" s="54" t="s">
        <v>48</v>
      </c>
      <c r="J29" s="52" t="str">
        <f t="shared" si="0"/>
        <v>3</v>
      </c>
      <c r="K29" t="s">
        <v>47</v>
      </c>
      <c r="M29" t="str">
        <f t="shared" si="1"/>
        <v>3</v>
      </c>
    </row>
    <row r="30" spans="2:13" ht="12.95" customHeight="1">
      <c r="B30" s="23" t="s">
        <v>10</v>
      </c>
      <c r="C30" s="22" t="s">
        <v>53</v>
      </c>
      <c r="D30" s="22" t="s">
        <v>54</v>
      </c>
      <c r="E30" s="24">
        <v>1</v>
      </c>
      <c r="G30" s="49">
        <v>33</v>
      </c>
      <c r="H30" s="50" t="s">
        <v>49</v>
      </c>
      <c r="I30" s="51" t="s">
        <v>50</v>
      </c>
      <c r="J30" s="52" t="str">
        <f t="shared" si="0"/>
        <v>3</v>
      </c>
      <c r="K30" s="47" t="s">
        <v>49</v>
      </c>
      <c r="M30" t="str">
        <f t="shared" si="1"/>
        <v>3</v>
      </c>
    </row>
    <row r="31" spans="2:13" ht="12.95" customHeight="1">
      <c r="B31" s="23" t="s">
        <v>11</v>
      </c>
      <c r="C31" s="22" t="s">
        <v>55</v>
      </c>
      <c r="D31" s="22" t="s">
        <v>37</v>
      </c>
      <c r="E31" s="24">
        <v>1</v>
      </c>
      <c r="G31" s="49">
        <v>34</v>
      </c>
      <c r="H31" s="53" t="s">
        <v>81</v>
      </c>
      <c r="I31" s="51" t="s">
        <v>82</v>
      </c>
      <c r="J31" s="52" t="str">
        <f t="shared" si="0"/>
        <v>3</v>
      </c>
      <c r="K31" t="s">
        <v>81</v>
      </c>
      <c r="L31" s="47" t="e">
        <v>#N/A</v>
      </c>
      <c r="M31" t="str">
        <f t="shared" si="1"/>
        <v>3</v>
      </c>
    </row>
    <row r="32" spans="2:13" ht="12.95" customHeight="1">
      <c r="B32" s="23">
        <v>25</v>
      </c>
      <c r="C32" s="27" t="s">
        <v>12</v>
      </c>
      <c r="D32" s="25" t="s">
        <v>13</v>
      </c>
      <c r="E32" s="24">
        <v>1</v>
      </c>
      <c r="G32" s="49">
        <v>35</v>
      </c>
      <c r="H32" s="39" t="s">
        <v>53</v>
      </c>
      <c r="I32" s="51" t="s">
        <v>80</v>
      </c>
      <c r="J32" s="52" t="str">
        <f t="shared" si="0"/>
        <v>3</v>
      </c>
      <c r="K32" t="s">
        <v>53</v>
      </c>
      <c r="L32" s="47" t="s">
        <v>54</v>
      </c>
      <c r="M32" t="str">
        <f t="shared" si="1"/>
        <v>3</v>
      </c>
    </row>
    <row r="33" spans="2:13" ht="12.95" customHeight="1">
      <c r="B33" s="23" t="s">
        <v>14</v>
      </c>
      <c r="C33" s="22" t="s">
        <v>56</v>
      </c>
      <c r="D33" s="22" t="s">
        <v>57</v>
      </c>
      <c r="E33" s="24">
        <v>1</v>
      </c>
      <c r="G33" s="49">
        <v>36</v>
      </c>
      <c r="H33" s="55" t="s">
        <v>83</v>
      </c>
      <c r="I33" s="51" t="s">
        <v>74</v>
      </c>
      <c r="J33" s="52" t="str">
        <f t="shared" si="0"/>
        <v>3</v>
      </c>
      <c r="M33" t="str">
        <f t="shared" si="1"/>
        <v>3</v>
      </c>
    </row>
    <row r="34" spans="2:13">
      <c r="B34" s="23" t="s">
        <v>15</v>
      </c>
      <c r="C34" s="22" t="s">
        <v>58</v>
      </c>
      <c r="D34" s="22" t="s">
        <v>37</v>
      </c>
      <c r="E34" s="24">
        <v>1</v>
      </c>
    </row>
    <row r="35" spans="2:13">
      <c r="B35" s="23" t="s">
        <v>16</v>
      </c>
      <c r="C35" s="22" t="s">
        <v>59</v>
      </c>
      <c r="D35" s="22" t="s">
        <v>70</v>
      </c>
      <c r="E35" s="24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DA4CF3-FE13-4EAB-BB8F-FC1E943E3E1F}"/>
</file>

<file path=customXml/itemProps2.xml><?xml version="1.0" encoding="utf-8"?>
<ds:datastoreItem xmlns:ds="http://schemas.openxmlformats.org/officeDocument/2006/customXml" ds:itemID="{261C2524-F27A-443F-9092-BC9DADB50CCA}"/>
</file>

<file path=customXml/itemProps3.xml><?xml version="1.0" encoding="utf-8"?>
<ds:datastoreItem xmlns:ds="http://schemas.openxmlformats.org/officeDocument/2006/customXml" ds:itemID="{DC91F396-E5AA-42AB-BD61-1C5F7E999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2010-11-10T13:57:31Z</cp:lastPrinted>
  <dcterms:created xsi:type="dcterms:W3CDTF">2003-06-04T08:23:03Z</dcterms:created>
  <dcterms:modified xsi:type="dcterms:W3CDTF">2010-11-10T14:00:19Z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